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188CA66-5E68-48AF-B432-88C577BF34D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<sst xmlns="http://schemas.openxmlformats.org/spreadsheetml/2006/main" count="1260" uniqueCount="680">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</sst>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611</v>
      </c>
      <c r="B10" s="171"/>
      <c r="C10" s="107" t="str">
        <f>VLOOKUP(A10,lista,2,0)</f>
        <v>G. SERVICIOS SOPORTE CLIENTE FERROVIARIO</v>
      </c>
      <c r="D10" s="107"/>
      <c r="E10" s="107"/>
      <c r="F10" s="107"/>
      <c r="G10" s="107" t="str">
        <f>VLOOKUP(A10,lista,3,0)</f>
        <v>Asistente 3</v>
      </c>
      <c r="H10" s="107"/>
      <c r="I10" s="120" t="str">
        <f>VLOOKUP(A10,lista,4,0)</f>
        <v>Apoyo administrativo en el sector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EewD1GC3JvsISNFtRpqtLnUjQgwpS1bHYZKJlSz57TqNUoNrNwAHZHe13ByxDfFP7mvR/JA4iEVePc8fn3V+zA==" saltValue="RxL4KFluvmDD6at9h6A4/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2026-04-15T12:17:05Z</dcterms:modified>
</cp:coreProperties>
</file>